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Baillie Gifford\Year End Reporting\2024\ICI\"/>
    </mc:Choice>
  </mc:AlternateContent>
  <xr:revisionPtr revIDLastSave="0" documentId="13_ncr:1_{F3ADC5EE-0E56-4920-AA9E-B8FEB2704BFA}" xr6:coauthVersionLast="47" xr6:coauthVersionMax="47" xr10:uidLastSave="{00000000-0000-0000-0000-000000000000}"/>
  <bookViews>
    <workbookView xWindow="-120" yWindow="-120" windowWidth="20640" windowHeight="11160" xr2:uid="{00000000-000D-0000-FFFF-FFFF00000000}"/>
  </bookViews>
  <sheets>
    <sheet name="Secondary Layout " sheetId="1" r:id="rId1"/>
  </sheets>
  <definedNames>
    <definedName name="_xlnm._FilterDatabase" localSheetId="0" hidden="1">'Secondary Layout '!$A$14:$CM$65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alcChain>
</file>

<file path=xl/sharedStrings.xml><?xml version="1.0" encoding="utf-8"?>
<sst xmlns="http://schemas.openxmlformats.org/spreadsheetml/2006/main" count="314" uniqueCount="302">
  <si>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</si>
  <si>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</si>
  <si>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</si>
  <si>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</si>
  <si>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</si>
  <si>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</si>
  <si>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</si>
  <si>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</si>
  <si>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</si>
  <si>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</si>
  <si>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</si>
  <si>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</si>
  <si>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</si>
  <si>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</si>
  <si>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</si>
  <si>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</si>
  <si>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</si>
  <si>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</si>
  <si>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</si>
  <si>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</si>
  <si>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</si>
  <si>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</si>
  <si>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</si>
  <si>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</si>
  <si>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</si>
  <si>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</si>
  <si>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</si>
  <si>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</si>
  <si>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</si>
  <si>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</si>
  <si>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</si>
  <si>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</si>
  <si>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</si>
  <si>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</si>
  <si>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</si>
  <si>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</si>
  <si>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</si>
  <si>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</si>
  <si>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</si>
  <si>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</si>
  <si>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</si>
  <si>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</si>
  <si>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</si>
  <si>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</si>
  <si>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</si>
  <si>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</si>
  <si>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</si>
  <si>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</si>
  <si>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</si>
  <si>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</si>
  <si>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</si>
  <si>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</si>
  <si>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</si>
  <si>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</si>
  <si>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</si>
  <si>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</si>
  <si>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</si>
  <si>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</si>
  <si>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</si>
  <si>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</si>
  <si>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</si>
  <si>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</si>
  <si>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</si>
  <si>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</si>
  <si>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</si>
  <si>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</si>
  <si>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</si>
  <si>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</si>
  <si>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</si>
  <si>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</si>
  <si>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</si>
  <si>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</si>
  <si>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</si>
  <si>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</si>
  <si>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</si>
  <si>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</si>
  <si>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</si>
  <si>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</si>
  <si>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</si>
  <si>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</si>
  <si>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</si>
  <si>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</si>
  <si>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Col. 17 on</t>
  </si>
  <si>
    <t xml:space="preserve">(% of Primary Layout Box 1a, Col. 17) </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</si>
  <si>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</si>
  <si>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</si>
  <si>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</si>
  <si>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</si>
  <si>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</si>
  <si>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</si>
  <si>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</si>
  <si>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</si>
  <si>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</si>
  <si>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</si>
  <si>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</si>
  <si>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</si>
  <si>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</si>
  <si>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U.S. Treasury</t>
  </si>
  <si>
    <t>Federal Farm</t>
  </si>
  <si>
    <t>Credit Banks</t>
  </si>
  <si>
    <t>Federal Home</t>
  </si>
  <si>
    <t>Loan Banks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</si>
  <si>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</si>
  <si>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</si>
  <si>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</si>
  <si>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</si>
  <si>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</si>
  <si>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</si>
  <si>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</si>
  <si>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</si>
  <si>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</si>
  <si>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</si>
  <si>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</si>
  <si>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</si>
  <si>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</si>
  <si>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</si>
  <si>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</si>
  <si>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</si>
  <si>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</si>
  <si>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Creditable</t>
  </si>
  <si>
    <t>Tax</t>
  </si>
  <si>
    <t>Reportable</t>
  </si>
  <si>
    <t>on</t>
  </si>
  <si>
    <t xml:space="preserve">IRS Form </t>
  </si>
  <si>
    <t xml:space="preserve">Supplemental </t>
  </si>
  <si>
    <t xml:space="preserve">Information </t>
  </si>
  <si>
    <t>Statement</t>
  </si>
  <si>
    <t>Section 163(j)-</t>
  </si>
  <si>
    <t>Related</t>
  </si>
  <si>
    <t>Interest</t>
  </si>
  <si>
    <t>Dividends*</t>
  </si>
  <si>
    <t>Note: no requirement to skip rows</t>
  </si>
  <si>
    <t>between entries or list in CUSIP order</t>
  </si>
  <si>
    <t>Extended</t>
  </si>
  <si>
    <t xml:space="preserve"> (X)</t>
  </si>
  <si>
    <t>Estimated</t>
  </si>
  <si>
    <t>(E)</t>
  </si>
  <si>
    <t>Corrected</t>
  </si>
  <si>
    <t>(C)</t>
  </si>
  <si>
    <t>Passthrough of Interest</t>
  </si>
  <si>
    <t>Interest from Federal</t>
  </si>
  <si>
    <t>Requirements For</t>
  </si>
  <si>
    <t xml:space="preserve">% of Income From </t>
  </si>
  <si>
    <t xml:space="preserve">Col. 17 on </t>
  </si>
  <si>
    <t>American Samoa or Other</t>
  </si>
  <si>
    <t>AS or Other</t>
  </si>
  <si>
    <t>DIRECT FEDERAL OBLIGATIONS (Optional)</t>
  </si>
  <si>
    <t>INDIRECT FEDERAL OBLIGATIONS (Optional)</t>
  </si>
  <si>
    <t>[Reserved for Future Use]</t>
  </si>
  <si>
    <t>Amounts expressed as an annual percentage with six (6) digits after the decimal point.</t>
  </si>
  <si>
    <t>TARGET DELIVERY DATE: January 28, 2025</t>
  </si>
  <si>
    <t>CHINA A SHARES GROWTH FUND - CLASS I</t>
  </si>
  <si>
    <t>05682B208</t>
  </si>
  <si>
    <t>BCANX</t>
  </si>
  <si>
    <t>CHINA A SHARES GROWTH FUND - CLASS K</t>
  </si>
  <si>
    <t>05682B109</t>
  </si>
  <si>
    <t>BCAKX</t>
  </si>
  <si>
    <t>CHINA EQUITIES FUND CLASS I</t>
  </si>
  <si>
    <t>05682B802</t>
  </si>
  <si>
    <t>BGCBX</t>
  </si>
  <si>
    <t>CHINA EQUITIES FUND CLASS K</t>
  </si>
  <si>
    <t>05682B703</t>
  </si>
  <si>
    <t>BGCDX</t>
  </si>
  <si>
    <t>DEVELOPED EAFE ALL CAP FUND CLASS 2</t>
  </si>
  <si>
    <t>056823792</t>
  </si>
  <si>
    <t>BGPTX</t>
  </si>
  <si>
    <t>DEVELOPED EAFE ALL CAP FUND CLASS 3</t>
  </si>
  <si>
    <t>056823784</t>
  </si>
  <si>
    <t>BGPFX</t>
  </si>
  <si>
    <t>DEVELOPED EAFE ALL CAP FUND CLASS I</t>
  </si>
  <si>
    <t>056823321</t>
  </si>
  <si>
    <t>BSGPX</t>
  </si>
  <si>
    <t>DEVELOPED EAFE ALL CAP FUND CLASS K</t>
  </si>
  <si>
    <t>056823339</t>
  </si>
  <si>
    <t>BGPKX</t>
  </si>
  <si>
    <t>EAFE PLUS ALL CAP FUND CLASS 2</t>
  </si>
  <si>
    <t>056823859</t>
  </si>
  <si>
    <t>BGCWX</t>
  </si>
  <si>
    <t>EAFE PLUS ALL CAP FUND CLASS 3</t>
  </si>
  <si>
    <t>056823842</t>
  </si>
  <si>
    <t>BGCJX</t>
  </si>
  <si>
    <t>EAFE PLUS ALL CAP FUND CLASS I</t>
  </si>
  <si>
    <t>056823347</t>
  </si>
  <si>
    <t>BGCSX</t>
  </si>
  <si>
    <t>EAFE PLUS ALL CAP FUND CLASS K</t>
  </si>
  <si>
    <t>056823354</t>
  </si>
  <si>
    <t>BKGCX</t>
  </si>
  <si>
    <t>EMERGING MARKETS EQUITIES FUND CLASS 2</t>
  </si>
  <si>
    <t>056823743</t>
  </si>
  <si>
    <t>BGEHX</t>
  </si>
  <si>
    <t>EMERGING MARKETS EQUITIES FUND CLASS 3</t>
  </si>
  <si>
    <t>056823735</t>
  </si>
  <si>
    <t>BGELX</t>
  </si>
  <si>
    <t>EMERGING MARKETS EQUITIES FUND CLASS 4</t>
  </si>
  <si>
    <t>056823727</t>
  </si>
  <si>
    <t>BGEPX</t>
  </si>
  <si>
    <t>EMERGING MARKETS EQUITIES FUND CLASS 5</t>
  </si>
  <si>
    <t>056823719</t>
  </si>
  <si>
    <t>BGEDX</t>
  </si>
  <si>
    <t>EMERGING MARKETS EQUITIES FUND CLASS I</t>
  </si>
  <si>
    <t>056823388</t>
  </si>
  <si>
    <t>BGEGX</t>
  </si>
  <si>
    <t>EMERGING MARKETS EQUITIES FUND CLASS K</t>
  </si>
  <si>
    <t>056823396</t>
  </si>
  <si>
    <t>BGKEX</t>
  </si>
  <si>
    <t>EMERGING MARKETS EX CHINA FUND CLASS I</t>
  </si>
  <si>
    <t>05682B877</t>
  </si>
  <si>
    <t>BGEWX</t>
  </si>
  <si>
    <t>EMERGING MARKETS EX CHINA FUND CLASS K</t>
  </si>
  <si>
    <t>05682B885</t>
  </si>
  <si>
    <t>BGEZX</t>
  </si>
  <si>
    <t>GLOBAL ALPHA EQUITIES FUND CLASS 2</t>
  </si>
  <si>
    <t>056823636</t>
  </si>
  <si>
    <t>BGATX</t>
  </si>
  <si>
    <t>GLOBAL ALPHA EQUITIES FUND CLASS 4</t>
  </si>
  <si>
    <t>056823610</t>
  </si>
  <si>
    <t>BGALX</t>
  </si>
  <si>
    <t>GLOBAL ALPHA EQUITIES FUND CLASS I</t>
  </si>
  <si>
    <t>056823255</t>
  </si>
  <si>
    <t>BGASX</t>
  </si>
  <si>
    <t>GLOBAL ALPHA EQUITIES FUND CLASS K</t>
  </si>
  <si>
    <t>056823263</t>
  </si>
  <si>
    <t>BGAKX</t>
  </si>
  <si>
    <t>HEALTH INNOVATION EQUITIES FUND CLASS I</t>
  </si>
  <si>
    <t>05682B851</t>
  </si>
  <si>
    <t>BGHBX</t>
  </si>
  <si>
    <t>HEALTH INNOVATION EQUITIES FUND CLASS K</t>
  </si>
  <si>
    <t>05682B869</t>
  </si>
  <si>
    <t>BGHDX</t>
  </si>
  <si>
    <t>INT. CON GROWTH EQUITIES FUND CLASS I</t>
  </si>
  <si>
    <t>056823180</t>
  </si>
  <si>
    <t>BTLSX</t>
  </si>
  <si>
    <t>INT. CON GROWTH EQUITIES FUND CLASS K</t>
  </si>
  <si>
    <t>056823198</t>
  </si>
  <si>
    <t>BTLKX</t>
  </si>
  <si>
    <t>INT. SMALLER COMPANIES FUND CLASS I</t>
  </si>
  <si>
    <t>056823123</t>
  </si>
  <si>
    <t>BICIX</t>
  </si>
  <si>
    <t>INT. SMALLER COMPANIES FUND CLASS K</t>
  </si>
  <si>
    <t>056823131</t>
  </si>
  <si>
    <t>BICKX</t>
  </si>
  <si>
    <t>INTERNATIONAL ALL CAP FUND CLASS 2</t>
  </si>
  <si>
    <t>999123491</t>
  </si>
  <si>
    <t>INTERNATIONAL ALL CAP FUND CLASS 3</t>
  </si>
  <si>
    <t>999123492</t>
  </si>
  <si>
    <t>INTERNATIONAL ALPHA FUND CLASS 2</t>
  </si>
  <si>
    <t>056823206</t>
  </si>
  <si>
    <t>BGITX</t>
  </si>
  <si>
    <t>INTERNATIONAL ALPHA FUND CLASS 3</t>
  </si>
  <si>
    <t>056823305</t>
  </si>
  <si>
    <t>BGIFX</t>
  </si>
  <si>
    <t>INTERNATIONAL ALPHA FUND CLASS 4</t>
  </si>
  <si>
    <t>056823404</t>
  </si>
  <si>
    <t>BGIUX</t>
  </si>
  <si>
    <t>INTERNATIONAL ALPHA FUND CLASS 5</t>
  </si>
  <si>
    <t>056823503</t>
  </si>
  <si>
    <t>BGIVX</t>
  </si>
  <si>
    <t>INTERNATIONAL ALPHA FUND CLASS I</t>
  </si>
  <si>
    <t>056823362</t>
  </si>
  <si>
    <t>BINSX</t>
  </si>
  <si>
    <t>INTERNATIONAL ALPHA FUND CLASS K</t>
  </si>
  <si>
    <t>056823370</t>
  </si>
  <si>
    <t>BGIKX</t>
  </si>
  <si>
    <t>INTERNATIONAL GROWTH FUND CLASS 2</t>
  </si>
  <si>
    <t>056823701</t>
  </si>
  <si>
    <t>BGETX</t>
  </si>
  <si>
    <t>INTERNATIONAL GROWTH FUND CLASS 3</t>
  </si>
  <si>
    <t>056823800</t>
  </si>
  <si>
    <t>BGEUX</t>
  </si>
  <si>
    <t>INTERNATIONAL GROWTH FUND CLASS 4</t>
  </si>
  <si>
    <t>056823883</t>
  </si>
  <si>
    <t>BGEFX</t>
  </si>
  <si>
    <t>INTERNATIONAL GROWTH FUND CLASS 5</t>
  </si>
  <si>
    <t>056823875</t>
  </si>
  <si>
    <t>BGEVX</t>
  </si>
  <si>
    <t>INTERNATIONAL GROWTH FUND CLASS I</t>
  </si>
  <si>
    <t>056823412</t>
  </si>
  <si>
    <t>BGESX</t>
  </si>
  <si>
    <t>INTERNATIONAL GROWTH FUND CLASS K</t>
  </si>
  <si>
    <t>056823420</t>
  </si>
  <si>
    <t>BGEKX</t>
  </si>
  <si>
    <t>LONG TERM GLOBAL GROWTH FUND CLASS 2</t>
  </si>
  <si>
    <t>056823578</t>
  </si>
  <si>
    <t>BGLTX</t>
  </si>
  <si>
    <t>LONG TERM GLOBAL GROWTH FUND CLASS I</t>
  </si>
  <si>
    <t>056823297</t>
  </si>
  <si>
    <t>BSGLX</t>
  </si>
  <si>
    <t>LONG TERM GLOBAL GROWTH FUND CLASS K</t>
  </si>
  <si>
    <t>056823313</t>
  </si>
  <si>
    <t>BGLKX</t>
  </si>
  <si>
    <t>U.S. DISCOVERY FUND - CLASS I</t>
  </si>
  <si>
    <t>05682B604</t>
  </si>
  <si>
    <t>BGUIX</t>
  </si>
  <si>
    <t>U.S. DISCOVERY FUND - CLASS K</t>
  </si>
  <si>
    <t>05682B505</t>
  </si>
  <si>
    <t>BGUKX</t>
  </si>
  <si>
    <t>U.S. EQUITY GROWTH FUND CLASS I</t>
  </si>
  <si>
    <t>056823271</t>
  </si>
  <si>
    <t>BGGSX</t>
  </si>
  <si>
    <t>U.S. EQUITY GROWTH FUND CLASS K</t>
  </si>
  <si>
    <t>056823289</t>
  </si>
  <si>
    <t>BGGKX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</si>
</sst>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
  </numFmts>
  <fonts count="11">
    <font>
      <sz val="10"/>
      <name val="Arial"/>
    </font>
    <font>
      <sz val="10"/>
      <name val="Arial"/>
      <family val="2"/>
    </font>
    <font>
      <u/>
      <sz val="10"/>
      <name val="Arial"/>
      <family val="2"/>
    </font>
    <font>
      <sz val="10"/>
      <name val="Arial"/>
      <family val="2"/>
    </font>
    <font>
      <b/>
      <sz val="10"/>
      <name val="Arial"/>
      <family val="2"/>
    </font>
    <font>
      <sz val="8"/>
      <name val="Arial"/>
      <family val="2"/>
    </font>
    <font>
      <b/>
      <u/>
      <sz val="12"/>
      <name val="Arial"/>
      <family val="2"/>
    </font>
    <font>
      <sz val="12"/>
      <name val="Arial"/>
      <family val="2"/>
    </font>
    <font>
      <b/>
      <sz val="12"/>
      <name val="Arial"/>
      <family val="2"/>
    </font>
    <font>
      <i/>
      <sz val="11"/>
      <name val="Palatino"/>
      <family val="1"/>
    </font>
    <font>
      <b/>
      <sz val="14"/>
      <name val="Arial"/>
      <family val="2"/>
    </font>
  </fonts>
  <fills count="3">
    <fill>
      <patternFill patternType="none"/>
    </fill>
    <fill>
      <patternFill patternType="gray125"/>
    </fill>
    <fill>
      <patternFill patternType="solid">
        <fgColor theme="9" tint="0.39997558519241921"/>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0" xfId="0" applyBorder="1"/>
    <xf numFmtId="0" fontId="0" fillId="0" borderId="7" xfId="0" applyBorder="1"/>
    <xf numFmtId="164" fontId="0" fillId="0" borderId="0" xfId="0" applyNumberFormat="1"/>
    <xf numFmtId="0" fontId="0" fillId="0" borderId="2" xfId="0" applyFill="1" applyBorder="1"/>
    <xf numFmtId="165" fontId="0" fillId="0" borderId="0" xfId="1" applyNumberFormat="1" applyFont="1"/>
    <xf numFmtId="0" fontId="2" fillId="0" borderId="0" xfId="0" applyFont="1" applyBorder="1" applyAlignment="1">
      <alignment horizontal="center"/>
    </xf>
    <xf numFmtId="0" fontId="3" fillId="0" borderId="0" xfId="0" applyFont="1" applyBorder="1" applyAlignment="1"/>
    <xf numFmtId="165" fontId="3" fillId="0" borderId="0" xfId="0" applyNumberFormat="1" applyFont="1" applyBorder="1" applyAlignment="1">
      <alignment horizontal="center"/>
    </xf>
    <xf numFmtId="165" fontId="0" fillId="0" borderId="0" xfId="0" applyNumberFormat="1"/>
    <xf numFmtId="165" fontId="0" fillId="0" borderId="0" xfId="1" quotePrefix="1" applyNumberFormat="1" applyFont="1" applyAlignment="1">
      <alignment horizontal="center"/>
    </xf>
    <xf numFmtId="0" fontId="0" fillId="0" borderId="0" xfId="0" applyFill="1" applyBorder="1"/>
    <xf numFmtId="165" fontId="0" fillId="0" borderId="0" xfId="0" applyNumberFormat="1" applyAlignment="1">
      <alignment horizontal="center"/>
    </xf>
    <xf numFmtId="165" fontId="2" fillId="0" borderId="0" xfId="1" applyNumberFormat="1" applyFont="1" applyBorder="1" applyAlignment="1">
      <alignment horizontal="right"/>
    </xf>
    <xf numFmtId="165" fontId="0" fillId="0" borderId="0" xfId="1" quotePrefix="1" applyNumberFormat="1" applyFont="1" applyAlignment="1">
      <alignment horizontal="right"/>
    </xf>
    <xf numFmtId="165" fontId="0" fillId="0" borderId="0" xfId="1" applyNumberFormat="1" applyFont="1" applyAlignment="1">
      <alignment horizontal="right"/>
    </xf>
    <xf numFmtId="0" fontId="3" fillId="0" borderId="0" xfId="0" applyFont="1" applyBorder="1" applyAlignment="1">
      <alignment horizontal="center"/>
    </xf>
    <xf numFmtId="0" fontId="3" fillId="0" borderId="0" xfId="0" applyFont="1" applyAlignment="1">
      <alignment horizontal="center"/>
    </xf>
    <xf numFmtId="0" fontId="6" fillId="0" borderId="0" xfId="0" applyFont="1" applyBorder="1" applyAlignment="1">
      <alignment horizontal="left"/>
    </xf>
    <xf numFmtId="0" fontId="7" fillId="0" borderId="0" xfId="0" applyFont="1" applyBorder="1" applyAlignment="1">
      <alignment horizontal="center"/>
    </xf>
    <xf numFmtId="0" fontId="8" fillId="0" borderId="0" xfId="0" applyFont="1"/>
    <xf numFmtId="0" fontId="5" fillId="0" borderId="0" xfId="0" applyFont="1" applyFill="1" applyBorder="1" applyAlignment="1">
      <alignment horizontal="left"/>
    </xf>
    <xf numFmtId="0" fontId="0" fillId="0" borderId="0" xfId="0" applyFill="1" applyBorder="1" applyAlignment="1">
      <alignment horizontal="center"/>
    </xf>
    <xf numFmtId="0" fontId="4" fillId="0" borderId="0" xfId="0" applyFont="1" applyAlignment="1">
      <alignment horizontal="left"/>
    </xf>
    <xf numFmtId="0" fontId="3" fillId="0" borderId="0" xfId="0" applyFont="1" applyFill="1" applyBorder="1" applyAlignment="1">
      <alignment horizontal="center"/>
    </xf>
    <xf numFmtId="0" fontId="4"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0" fontId="2" fillId="0" borderId="5" xfId="0" applyFont="1" applyFill="1" applyBorder="1" applyAlignment="1">
      <alignment horizontal="center" wrapText="1"/>
    </xf>
    <xf numFmtId="0" fontId="10" fillId="0" borderId="0" xfId="0" applyFont="1" applyAlignment="1">
      <alignment horizontal="center"/>
    </xf>
    <xf numFmtId="0" fontId="0" fillId="0" borderId="0" xfId="0" applyAlignment="1">
      <alignment vertical="top" wrapText="1"/>
    </xf>
    <xf numFmtId="0" fontId="1" fillId="0" borderId="0" xfId="0" applyFont="1" applyBorder="1" applyAlignment="1">
      <alignment horizontal="center"/>
    </xf>
    <xf numFmtId="0" fontId="1" fillId="0" borderId="2" xfId="0" applyFont="1" applyBorder="1" applyAlignment="1">
      <alignment horizontal="center"/>
    </xf>
    <xf numFmtId="0" fontId="10" fillId="0" borderId="0" xfId="0" applyFont="1" applyAlignment="1">
      <alignment horizontal="left"/>
    </xf>
    <xf numFmtId="0" fontId="0" fillId="0" borderId="0" xfId="0" applyFill="1" applyAlignment="1">
      <alignment horizontal="left"/>
    </xf>
    <xf numFmtId="0" fontId="0" fillId="0" borderId="0" xfId="0" applyFill="1" applyAlignment="1">
      <alignment horizontal="centerContinuous"/>
    </xf>
    <xf numFmtId="0" fontId="0" fillId="0" borderId="0" xfId="0" applyFill="1"/>
    <xf numFmtId="0" fontId="0" fillId="0" borderId="7" xfId="0" applyFill="1" applyBorder="1"/>
    <xf numFmtId="0" fontId="2" fillId="0" borderId="0" xfId="0" applyFont="1" applyFill="1" applyBorder="1" applyAlignment="1">
      <alignment horizont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2"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0" fillId="2" borderId="10" xfId="0" applyFill="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2" fillId="0" borderId="2" xfId="0" applyFont="1" applyBorder="1" applyAlignment="1">
      <alignment horizontal="center"/>
    </xf>
    <xf numFmtId="0" fontId="1" fillId="0" borderId="0" xfId="0" applyFont="1" applyFill="1" applyBorder="1" applyAlignment="1">
      <alignment horizontal="center" wrapText="1"/>
    </xf>
    <xf numFmtId="0" fontId="0" fillId="2" borderId="11" xfId="0" applyFill="1" applyBorder="1" applyAlignment="1">
      <alignment horizontal="center"/>
    </xf>
    <xf numFmtId="0" fontId="0" fillId="2" borderId="1" xfId="0" applyFill="1" applyBorder="1" applyAlignment="1">
      <alignment horizontal="center"/>
    </xf>
    <xf numFmtId="0" fontId="0" fillId="0" borderId="3" xfId="0" applyBorder="1"/>
    <xf numFmtId="0" fontId="0" fillId="0" borderId="14" xfId="0" applyBorder="1"/>
    <xf numFmtId="0" fontId="0" fillId="0" borderId="15" xfId="0" applyBorder="1"/>
    <xf numFmtId="0" fontId="0" fillId="0" borderId="14" xfId="0" applyBorder="1" applyAlignment="1">
      <alignment horizontal="center"/>
    </xf>
    <xf numFmtId="0" fontId="2" fillId="0" borderId="16" xfId="0" applyFont="1" applyBorder="1" applyAlignment="1">
      <alignment horizontal="center"/>
    </xf>
    <xf numFmtId="0" fontId="0" fillId="2" borderId="6" xfId="0" applyFill="1" applyBorder="1" applyAlignment="1">
      <alignment horizontal="center"/>
    </xf>
    <xf numFmtId="0" fontId="1" fillId="0" borderId="15" xfId="0" applyFont="1" applyBorder="1" applyAlignment="1">
      <alignment horizontal="center"/>
    </xf>
    <xf numFmtId="0" fontId="1" fillId="0" borderId="15" xfId="0" applyFont="1" applyFill="1" applyBorder="1" applyAlignment="1">
      <alignment horizontal="center"/>
    </xf>
    <xf numFmtId="14" fontId="0" fillId="0" borderId="9" xfId="0" applyNumberFormat="1" applyBorder="1" applyAlignment="1">
      <alignment horizontal="center"/>
    </xf>
    <xf numFmtId="165" fontId="4" fillId="0" borderId="0" xfId="1" applyNumberFormat="1" applyFont="1" applyBorder="1" applyAlignment="1">
      <alignment horizontal="center"/>
    </xf>
    <xf numFmtId="165" fontId="4" fillId="0" borderId="0" xfId="1" applyNumberFormat="1" applyFont="1"/>
    <xf numFmtId="165" fontId="4" fillId="0" borderId="0" xfId="1" applyNumberFormat="1" applyFont="1" applyAlignment="1">
      <alignment horizontal="right"/>
    </xf>
    <xf numFmtId="0" fontId="0" fillId="0" borderId="11"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1" fillId="0" borderId="10" xfId="0" applyFont="1" applyFill="1" applyBorder="1" applyAlignment="1">
      <alignment horizontal="center"/>
    </xf>
    <xf numFmtId="0" fontId="0" fillId="0" borderId="0" xfId="0" applyAlignment="1">
      <alignment vertical="top"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67"/>
  <sheetViews>
    <sheetView tabSelected="1" zoomScaleNormal="100" workbookViewId="0"/>
  </sheetViews>
  <sheetFormatPr defaultRowHeight="12.75"/>
  <cols>
    <col min="1" max="1" width="44.85546875" bestFit="1" customWidth="1"/>
    <col min="2" max="2" width="12.7109375" customWidth="1"/>
    <col min="3" max="3" width="11.85546875"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21.140625" customWidth="1"/>
    <col min="11" max="12" width="18.140625" customWidth="1"/>
    <col min="13" max="13" width="11.42578125" customWidth="1"/>
    <col min="14" max="14" width="11.7109375" customWidth="1"/>
    <col min="15" max="15" width="11" customWidth="1"/>
    <col min="16" max="16" width="10.42578125" customWidth="1"/>
    <col min="17" max="17" width="10.7109375" customWidth="1"/>
    <col min="18" max="18" width="10.140625" customWidth="1"/>
    <col min="19" max="19" width="10" customWidth="1"/>
    <col min="20" max="20" width="11" customWidth="1"/>
    <col min="21" max="21" width="10.7109375" customWidth="1"/>
    <col min="22"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7" width="10.5703125" customWidth="1"/>
    <col min="68" max="68" width="23" customWidth="1"/>
    <col min="69" max="79" width="14.7109375" customWidth="1"/>
    <col min="80" max="80" width="22.28515625" customWidth="1"/>
    <col min="81" max="81" width="16" customWidth="1"/>
    <col min="82" max="82" width="13.5703125" customWidth="1"/>
  </cols>
  <sheetData>
    <row r="1" spans="1:91" ht="18.75" thickBot="1">
      <c r="A1" s="32" t="s">
        <v>66</v>
      </c>
      <c r="B1" s="26"/>
      <c r="C1" s="69">
        <v>45680</v>
      </c>
      <c r="E1" s="42" t="s">
        <v>150</v>
      </c>
      <c r="G1" s="26"/>
      <c r="H1" s="26"/>
      <c r="I1" s="26"/>
      <c r="J1" s="26"/>
    </row>
    <row r="2" spans="1:91" ht="18">
      <c r="A2" s="32"/>
      <c r="B2" s="26"/>
      <c r="C2" s="5"/>
      <c r="D2" s="26"/>
      <c r="E2" s="26"/>
      <c r="F2" s="38"/>
      <c r="G2" s="26"/>
      <c r="H2" s="26"/>
      <c r="I2" s="26"/>
      <c r="J2" s="26"/>
    </row>
    <row r="3" spans="1:91">
      <c r="A3" s="77" t="s">
        <v>90</v>
      </c>
      <c r="B3" s="77"/>
      <c r="C3" s="77"/>
      <c r="D3" s="77"/>
      <c r="E3" s="77"/>
      <c r="F3" s="77"/>
      <c r="G3" s="77"/>
      <c r="H3" s="77"/>
      <c r="I3" s="77"/>
      <c r="J3" s="77"/>
    </row>
    <row r="4" spans="1:9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39"/>
    </row>
    <row r="5" spans="1:91" ht="19.5" customHeight="1">
      <c r="A5" s="35"/>
      <c r="B5" s="35"/>
      <c r="C5" s="35"/>
      <c r="D5" s="35"/>
      <c r="E5" s="35"/>
      <c r="F5" s="35"/>
      <c r="G5" s="35"/>
      <c r="H5" s="36"/>
      <c r="I5" s="36"/>
      <c r="J5" s="36"/>
    </row>
    <row r="6" spans="1:91" ht="15.75">
      <c r="A6" s="27" t="s">
        <v>131</v>
      </c>
      <c r="B6" s="28"/>
      <c r="C6" s="28"/>
      <c r="D6" s="25"/>
      <c r="E6" s="25"/>
      <c r="F6" s="25"/>
      <c r="G6" s="25"/>
      <c r="H6" s="25"/>
      <c r="I6" s="25"/>
      <c r="J6" s="25"/>
      <c r="K6" s="10"/>
      <c r="L6" s="10"/>
    </row>
    <row r="7" spans="1:91" ht="15.75">
      <c r="A7" s="27" t="s">
        <v>132</v>
      </c>
      <c r="B7" s="28"/>
      <c r="C7" s="28"/>
      <c r="D7" s="29" t="s">
        <v>149</v>
      </c>
      <c r="E7" s="25"/>
      <c r="F7" s="25"/>
      <c r="G7" s="25"/>
      <c r="H7" s="25"/>
      <c r="I7" s="25"/>
      <c r="J7" s="25"/>
      <c r="K7" s="10"/>
      <c r="L7" s="10"/>
      <c r="Q7" s="29"/>
      <c r="AF7" s="29"/>
      <c r="AU7" s="29"/>
    </row>
    <row r="8" spans="1:91" s="1" customFormat="1" ht="12.75" customHeight="1">
      <c r="A8" s="53">
        <v>1</v>
      </c>
      <c r="B8" s="53">
        <v>2</v>
      </c>
      <c r="C8" s="53">
        <v>3</v>
      </c>
      <c r="D8" s="53">
        <v>4</v>
      </c>
      <c r="E8" s="53">
        <v>5</v>
      </c>
      <c r="F8" s="53">
        <v>6</v>
      </c>
      <c r="G8" s="53">
        <f>F8+1</f>
        <v>7</v>
      </c>
      <c r="H8" s="53">
        <f t="shared" ref="H8:AV8" si="0">G8+1</f>
        <v>8</v>
      </c>
      <c r="I8" s="53">
        <v>9</v>
      </c>
      <c r="J8" s="53">
        <v>10</v>
      </c>
      <c r="K8" s="53">
        <v>11</v>
      </c>
      <c r="L8" s="53">
        <v>12</v>
      </c>
      <c r="M8" s="53">
        <f>L8+1</f>
        <v>13</v>
      </c>
      <c r="N8" s="53">
        <f t="shared" si="0"/>
        <v>14</v>
      </c>
      <c r="O8" s="53">
        <f t="shared" si="0"/>
        <v>15</v>
      </c>
      <c r="P8" s="53">
        <f t="shared" si="0"/>
        <v>16</v>
      </c>
      <c r="Q8" s="53">
        <f t="shared" si="0"/>
        <v>17</v>
      </c>
      <c r="R8" s="53">
        <f t="shared" si="0"/>
        <v>18</v>
      </c>
      <c r="S8" s="53">
        <f t="shared" si="0"/>
        <v>19</v>
      </c>
      <c r="T8" s="53">
        <f t="shared" si="0"/>
        <v>20</v>
      </c>
      <c r="U8" s="53">
        <f t="shared" si="0"/>
        <v>21</v>
      </c>
      <c r="V8" s="53">
        <f t="shared" si="0"/>
        <v>22</v>
      </c>
      <c r="W8" s="53">
        <f t="shared" si="0"/>
        <v>23</v>
      </c>
      <c r="X8" s="53">
        <f t="shared" si="0"/>
        <v>24</v>
      </c>
      <c r="Y8" s="53">
        <f t="shared" si="0"/>
        <v>25</v>
      </c>
      <c r="Z8" s="53">
        <f t="shared" si="0"/>
        <v>26</v>
      </c>
      <c r="AA8" s="53">
        <f t="shared" si="0"/>
        <v>27</v>
      </c>
      <c r="AB8" s="53">
        <f t="shared" si="0"/>
        <v>28</v>
      </c>
      <c r="AC8" s="53">
        <f t="shared" si="0"/>
        <v>29</v>
      </c>
      <c r="AD8" s="53">
        <f t="shared" si="0"/>
        <v>30</v>
      </c>
      <c r="AE8" s="53">
        <f t="shared" si="0"/>
        <v>31</v>
      </c>
      <c r="AF8" s="53">
        <f t="shared" si="0"/>
        <v>32</v>
      </c>
      <c r="AG8" s="53">
        <f t="shared" si="0"/>
        <v>33</v>
      </c>
      <c r="AH8" s="53">
        <f t="shared" si="0"/>
        <v>34</v>
      </c>
      <c r="AI8" s="53">
        <f t="shared" si="0"/>
        <v>35</v>
      </c>
      <c r="AJ8" s="53">
        <f t="shared" si="0"/>
        <v>36</v>
      </c>
      <c r="AK8" s="53">
        <f t="shared" si="0"/>
        <v>37</v>
      </c>
      <c r="AL8" s="53">
        <f t="shared" si="0"/>
        <v>38</v>
      </c>
      <c r="AM8" s="53">
        <f t="shared" si="0"/>
        <v>39</v>
      </c>
      <c r="AN8" s="53">
        <f t="shared" si="0"/>
        <v>40</v>
      </c>
      <c r="AO8" s="53">
        <f t="shared" si="0"/>
        <v>41</v>
      </c>
      <c r="AP8" s="53">
        <f t="shared" si="0"/>
        <v>42</v>
      </c>
      <c r="AQ8" s="53">
        <f t="shared" si="0"/>
        <v>43</v>
      </c>
      <c r="AR8" s="53">
        <f t="shared" si="0"/>
        <v>44</v>
      </c>
      <c r="AS8" s="53">
        <f t="shared" si="0"/>
        <v>45</v>
      </c>
      <c r="AT8" s="53">
        <f t="shared" si="0"/>
        <v>46</v>
      </c>
      <c r="AU8" s="53">
        <f t="shared" si="0"/>
        <v>47</v>
      </c>
      <c r="AV8" s="53">
        <f t="shared" si="0"/>
        <v>48</v>
      </c>
      <c r="AW8" s="53">
        <f>AV8+1</f>
        <v>49</v>
      </c>
      <c r="AX8" s="53">
        <f t="shared" ref="AX8:BO8" si="1">AW8+1</f>
        <v>50</v>
      </c>
      <c r="AY8" s="53">
        <f t="shared" si="1"/>
        <v>51</v>
      </c>
      <c r="AZ8" s="53">
        <f t="shared" si="1"/>
        <v>52</v>
      </c>
      <c r="BA8" s="53">
        <f t="shared" si="1"/>
        <v>53</v>
      </c>
      <c r="BB8" s="53">
        <f t="shared" si="1"/>
        <v>54</v>
      </c>
      <c r="BC8" s="53">
        <f t="shared" si="1"/>
        <v>55</v>
      </c>
      <c r="BD8" s="53">
        <f t="shared" si="1"/>
        <v>56</v>
      </c>
      <c r="BE8" s="53">
        <f t="shared" si="1"/>
        <v>57</v>
      </c>
      <c r="BF8" s="53">
        <f t="shared" si="1"/>
        <v>58</v>
      </c>
      <c r="BG8" s="53">
        <f t="shared" si="1"/>
        <v>59</v>
      </c>
      <c r="BH8" s="53">
        <f t="shared" si="1"/>
        <v>60</v>
      </c>
      <c r="BI8" s="53">
        <f t="shared" si="1"/>
        <v>61</v>
      </c>
      <c r="BJ8" s="53">
        <f t="shared" si="1"/>
        <v>62</v>
      </c>
      <c r="BK8" s="53">
        <f t="shared" si="1"/>
        <v>63</v>
      </c>
      <c r="BL8" s="53">
        <f t="shared" si="1"/>
        <v>64</v>
      </c>
      <c r="BM8" s="53">
        <f t="shared" si="1"/>
        <v>65</v>
      </c>
      <c r="BN8" s="53">
        <f t="shared" si="1"/>
        <v>66</v>
      </c>
      <c r="BO8" s="59">
        <f t="shared" si="1"/>
        <v>67</v>
      </c>
      <c r="BP8" s="53">
        <f>BO8+1</f>
        <v>68</v>
      </c>
      <c r="BQ8" s="60">
        <v>69</v>
      </c>
      <c r="BR8" s="53">
        <v>70</v>
      </c>
      <c r="BS8" s="53">
        <v>71</v>
      </c>
      <c r="BT8" s="53">
        <v>72</v>
      </c>
      <c r="BU8" s="53">
        <v>73</v>
      </c>
      <c r="BV8" s="66">
        <v>74</v>
      </c>
      <c r="BW8" s="53">
        <v>75</v>
      </c>
      <c r="BX8" s="53">
        <v>76</v>
      </c>
      <c r="BY8" s="53">
        <v>77</v>
      </c>
      <c r="BZ8" s="53">
        <v>78</v>
      </c>
      <c r="CA8" s="53">
        <v>79</v>
      </c>
      <c r="CB8" s="59">
        <v>80</v>
      </c>
      <c r="CC8" s="53">
        <v>81</v>
      </c>
      <c r="CD8" s="53">
        <v>82</v>
      </c>
    </row>
    <row r="9" spans="1:91">
      <c r="A9" s="2"/>
      <c r="B9" s="3"/>
      <c r="C9" s="3"/>
      <c r="D9" s="57" t="s">
        <v>133</v>
      </c>
      <c r="E9" s="41" t="s">
        <v>119</v>
      </c>
      <c r="F9" s="5" t="s">
        <v>57</v>
      </c>
      <c r="G9" s="34" t="s">
        <v>70</v>
      </c>
      <c r="H9" s="34" t="s">
        <v>70</v>
      </c>
      <c r="I9" s="3" t="s">
        <v>54</v>
      </c>
      <c r="J9" s="3" t="s">
        <v>54</v>
      </c>
      <c r="M9" s="13"/>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64" t="s">
        <v>144</v>
      </c>
      <c r="BQ9" s="73" t="s">
        <v>146</v>
      </c>
      <c r="BR9" s="74"/>
      <c r="BS9" s="74"/>
      <c r="BT9" s="74"/>
      <c r="BU9" s="74"/>
      <c r="BV9" s="75"/>
      <c r="BW9" s="76" t="s">
        <v>147</v>
      </c>
      <c r="BX9" s="76"/>
      <c r="BY9" s="76"/>
      <c r="BZ9" s="76"/>
      <c r="CA9" s="76"/>
      <c r="CB9" s="51"/>
      <c r="CC9" s="62"/>
      <c r="CD9" s="63"/>
    </row>
    <row r="10" spans="1:91">
      <c r="A10" s="4"/>
      <c r="B10" s="5"/>
      <c r="C10" s="5"/>
      <c r="D10" s="15" t="s">
        <v>134</v>
      </c>
      <c r="E10" s="40" t="s">
        <v>120</v>
      </c>
      <c r="F10" s="5" t="s">
        <v>58</v>
      </c>
      <c r="G10" s="5" t="s">
        <v>77</v>
      </c>
      <c r="H10" s="5" t="s">
        <v>71</v>
      </c>
      <c r="I10" s="5" t="s">
        <v>141</v>
      </c>
      <c r="J10" s="5" t="s">
        <v>91</v>
      </c>
      <c r="K10" s="40" t="s">
        <v>142</v>
      </c>
      <c r="L10" s="25" t="s">
        <v>84</v>
      </c>
      <c r="M10" s="2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63"/>
      <c r="BQ10" s="61"/>
      <c r="BR10" s="10"/>
      <c r="BS10" s="10"/>
      <c r="BT10" s="10"/>
      <c r="BU10" s="10"/>
      <c r="BV10" s="11"/>
      <c r="BW10" s="52"/>
      <c r="BX10" s="10"/>
      <c r="BY10" s="10"/>
      <c r="BZ10" s="10"/>
      <c r="CA10" s="46"/>
      <c r="CB10" s="20"/>
      <c r="CC10" s="63"/>
      <c r="CD10" s="63"/>
    </row>
    <row r="11" spans="1:91">
      <c r="A11" s="4"/>
      <c r="B11" s="25"/>
      <c r="C11" s="5"/>
      <c r="D11" s="15" t="s">
        <v>135</v>
      </c>
      <c r="E11" s="40" t="s">
        <v>121</v>
      </c>
      <c r="F11" s="25" t="s">
        <v>69</v>
      </c>
      <c r="G11" s="1" t="s">
        <v>83</v>
      </c>
      <c r="H11" s="5" t="s">
        <v>73</v>
      </c>
      <c r="I11" s="5" t="s">
        <v>139</v>
      </c>
      <c r="J11" s="5" t="s">
        <v>94</v>
      </c>
      <c r="K11" s="5" t="s">
        <v>81</v>
      </c>
      <c r="L11" s="5" t="s">
        <v>85</v>
      </c>
      <c r="M11" s="2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5" t="s">
        <v>79</v>
      </c>
      <c r="AX11" s="10"/>
      <c r="AY11" s="10"/>
      <c r="AZ11" s="10"/>
      <c r="BA11" s="10"/>
      <c r="BB11" s="10"/>
      <c r="BC11" s="10"/>
      <c r="BD11" s="10"/>
      <c r="BE11" s="10"/>
      <c r="BF11" s="10"/>
      <c r="BG11" s="10"/>
      <c r="BH11" s="10"/>
      <c r="BI11" s="10"/>
      <c r="BJ11" s="10"/>
      <c r="BK11" s="10"/>
      <c r="BL11" s="10"/>
      <c r="BM11" s="10"/>
      <c r="BN11" s="10"/>
      <c r="BO11" s="10"/>
      <c r="BP11" s="63"/>
      <c r="BQ11" s="54"/>
      <c r="BR11" s="55"/>
      <c r="BS11" s="55"/>
      <c r="BT11" s="55"/>
      <c r="BU11" s="55"/>
      <c r="BV11" s="56" t="s">
        <v>78</v>
      </c>
      <c r="BW11" s="52"/>
      <c r="BX11" s="20"/>
      <c r="BY11" s="20"/>
      <c r="BZ11" s="55" t="s">
        <v>78</v>
      </c>
      <c r="CA11" s="46"/>
      <c r="CB11" s="20"/>
      <c r="CC11" s="63"/>
      <c r="CD11" s="63" t="s">
        <v>127</v>
      </c>
    </row>
    <row r="12" spans="1:91">
      <c r="A12" s="4"/>
      <c r="B12" s="25"/>
      <c r="C12" s="5"/>
      <c r="D12" s="15" t="s">
        <v>136</v>
      </c>
      <c r="E12" s="5" t="s">
        <v>122</v>
      </c>
      <c r="F12" s="33" t="s">
        <v>67</v>
      </c>
      <c r="G12" s="5" t="s">
        <v>74</v>
      </c>
      <c r="H12" s="31" t="s">
        <v>72</v>
      </c>
      <c r="I12" s="5" t="s">
        <v>140</v>
      </c>
      <c r="J12" s="5" t="s">
        <v>95</v>
      </c>
      <c r="K12" s="25" t="s">
        <v>67</v>
      </c>
      <c r="L12" s="5" t="s">
        <v>86</v>
      </c>
      <c r="M12" s="2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5" t="s">
        <v>89</v>
      </c>
      <c r="AX12" s="10"/>
      <c r="AY12" s="10"/>
      <c r="AZ12" s="10"/>
      <c r="BA12" s="10"/>
      <c r="BB12" s="10"/>
      <c r="BC12" s="10"/>
      <c r="BD12" s="10"/>
      <c r="BE12" s="10"/>
      <c r="BF12" s="10"/>
      <c r="BG12" s="10"/>
      <c r="BH12" s="5" t="s">
        <v>64</v>
      </c>
      <c r="BI12" s="10"/>
      <c r="BJ12" s="10"/>
      <c r="BK12" s="10"/>
      <c r="BL12" s="10"/>
      <c r="BM12" s="10"/>
      <c r="BN12" s="10"/>
      <c r="BO12" s="10"/>
      <c r="BP12" s="63"/>
      <c r="BQ12" s="54"/>
      <c r="BR12" s="55"/>
      <c r="BS12" s="55"/>
      <c r="BT12" s="55" t="s">
        <v>102</v>
      </c>
      <c r="BU12" s="55" t="s">
        <v>105</v>
      </c>
      <c r="BV12" s="56" t="s">
        <v>108</v>
      </c>
      <c r="BW12" s="52"/>
      <c r="BX12" s="20"/>
      <c r="BY12" s="55" t="s">
        <v>100</v>
      </c>
      <c r="BZ12" s="55" t="s">
        <v>115</v>
      </c>
      <c r="CA12" s="56" t="s">
        <v>116</v>
      </c>
      <c r="CB12" s="55"/>
      <c r="CC12" s="67" t="s">
        <v>124</v>
      </c>
      <c r="CD12" s="68" t="s">
        <v>128</v>
      </c>
    </row>
    <row r="13" spans="1:91">
      <c r="A13" s="4" t="s">
        <v>55</v>
      </c>
      <c r="B13" s="1"/>
      <c r="C13" s="5" t="s">
        <v>0</v>
      </c>
      <c r="D13" s="15" t="s">
        <v>137</v>
      </c>
      <c r="E13" s="40" t="s">
        <v>123</v>
      </c>
      <c r="F13" s="33" t="s">
        <v>82</v>
      </c>
      <c r="G13" s="31" t="s">
        <v>75</v>
      </c>
      <c r="H13" s="31" t="s">
        <v>82</v>
      </c>
      <c r="I13" s="31" t="s">
        <v>92</v>
      </c>
      <c r="J13" s="31" t="s">
        <v>96</v>
      </c>
      <c r="K13" s="58" t="s">
        <v>143</v>
      </c>
      <c r="L13" s="25" t="s">
        <v>87</v>
      </c>
      <c r="M13" s="10"/>
      <c r="N13" s="10"/>
      <c r="O13" s="10"/>
      <c r="P13" s="10"/>
      <c r="Q13" s="10"/>
      <c r="R13" s="10"/>
      <c r="S13" s="10"/>
      <c r="T13" s="10"/>
      <c r="U13" s="10"/>
      <c r="V13" s="10"/>
      <c r="W13" s="10"/>
      <c r="X13" s="5" t="s">
        <v>13</v>
      </c>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5" t="s">
        <v>65</v>
      </c>
      <c r="AX13" s="10"/>
      <c r="AY13" s="10"/>
      <c r="AZ13" s="10"/>
      <c r="BA13" s="10"/>
      <c r="BB13" s="5" t="s">
        <v>61</v>
      </c>
      <c r="BC13" s="10"/>
      <c r="BD13" s="10"/>
      <c r="BE13" s="10"/>
      <c r="BF13" s="10"/>
      <c r="BG13" s="10"/>
      <c r="BH13" s="5" t="s">
        <v>65</v>
      </c>
      <c r="BI13" s="10"/>
      <c r="BJ13" s="10"/>
      <c r="BK13" s="10"/>
      <c r="BL13" s="10"/>
      <c r="BM13" s="10"/>
      <c r="BN13" s="10"/>
      <c r="BO13" s="10"/>
      <c r="BP13" s="63"/>
      <c r="BQ13" s="54"/>
      <c r="BR13" s="55" t="s">
        <v>98</v>
      </c>
      <c r="BS13" s="55" t="s">
        <v>100</v>
      </c>
      <c r="BT13" s="55" t="s">
        <v>103</v>
      </c>
      <c r="BU13" s="55" t="s">
        <v>106</v>
      </c>
      <c r="BV13" s="56" t="s">
        <v>109</v>
      </c>
      <c r="BW13" s="52"/>
      <c r="BX13" s="20"/>
      <c r="BY13" s="20" t="s">
        <v>114</v>
      </c>
      <c r="BZ13" s="55" t="s">
        <v>109</v>
      </c>
      <c r="CA13" s="56" t="s">
        <v>117</v>
      </c>
      <c r="CB13" s="47"/>
      <c r="CC13" s="67" t="s">
        <v>125</v>
      </c>
      <c r="CD13" s="68" t="s">
        <v>129</v>
      </c>
    </row>
    <row r="14" spans="1:91" s="8" customFormat="1">
      <c r="A14" s="6" t="s">
        <v>56</v>
      </c>
      <c r="B14" s="7" t="s">
        <v>59</v>
      </c>
      <c r="C14" s="7" t="s">
        <v>1</v>
      </c>
      <c r="D14" s="7" t="s">
        <v>138</v>
      </c>
      <c r="E14" s="7">
        <v>8912</v>
      </c>
      <c r="F14" s="7" t="s">
        <v>68</v>
      </c>
      <c r="G14" s="7" t="s">
        <v>76</v>
      </c>
      <c r="H14" s="7" t="s">
        <v>68</v>
      </c>
      <c r="I14" s="7" t="s">
        <v>93</v>
      </c>
      <c r="J14" s="7" t="s">
        <v>93</v>
      </c>
      <c r="K14" s="7" t="s">
        <v>68</v>
      </c>
      <c r="L14" s="37" t="s">
        <v>88</v>
      </c>
      <c r="M14" s="7" t="s">
        <v>2</v>
      </c>
      <c r="N14" s="7" t="s">
        <v>3</v>
      </c>
      <c r="O14" s="7" t="s">
        <v>4</v>
      </c>
      <c r="P14" s="7" t="s">
        <v>5</v>
      </c>
      <c r="Q14" s="7" t="s">
        <v>6</v>
      </c>
      <c r="R14" s="7" t="s">
        <v>7</v>
      </c>
      <c r="S14" s="7" t="s">
        <v>8</v>
      </c>
      <c r="T14" s="7" t="s">
        <v>9</v>
      </c>
      <c r="U14" s="7" t="s">
        <v>10</v>
      </c>
      <c r="V14" s="7" t="s">
        <v>11</v>
      </c>
      <c r="W14" s="7" t="s">
        <v>12</v>
      </c>
      <c r="X14" s="7" t="s">
        <v>60</v>
      </c>
      <c r="Y14" s="7" t="s">
        <v>14</v>
      </c>
      <c r="Z14" s="7" t="s">
        <v>15</v>
      </c>
      <c r="AA14" s="7" t="s">
        <v>16</v>
      </c>
      <c r="AB14" s="7" t="s">
        <v>17</v>
      </c>
      <c r="AC14" s="7" t="s">
        <v>18</v>
      </c>
      <c r="AD14" s="7" t="s">
        <v>19</v>
      </c>
      <c r="AE14" s="7" t="s">
        <v>20</v>
      </c>
      <c r="AF14" s="7" t="s">
        <v>21</v>
      </c>
      <c r="AG14" s="7" t="s">
        <v>22</v>
      </c>
      <c r="AH14" s="7" t="s">
        <v>23</v>
      </c>
      <c r="AI14" s="7" t="s">
        <v>24</v>
      </c>
      <c r="AJ14" s="7" t="s">
        <v>25</v>
      </c>
      <c r="AK14" s="7" t="s">
        <v>26</v>
      </c>
      <c r="AL14" s="7" t="s">
        <v>27</v>
      </c>
      <c r="AM14" s="7" t="s">
        <v>28</v>
      </c>
      <c r="AN14" s="7" t="s">
        <v>29</v>
      </c>
      <c r="AO14" s="7" t="s">
        <v>30</v>
      </c>
      <c r="AP14" s="7" t="s">
        <v>31</v>
      </c>
      <c r="AQ14" s="7" t="s">
        <v>32</v>
      </c>
      <c r="AR14" s="7" t="s">
        <v>33</v>
      </c>
      <c r="AS14" s="7" t="s">
        <v>34</v>
      </c>
      <c r="AT14" s="7" t="s">
        <v>35</v>
      </c>
      <c r="AU14" s="7" t="s">
        <v>36</v>
      </c>
      <c r="AV14" s="7" t="s">
        <v>37</v>
      </c>
      <c r="AW14" s="7" t="s">
        <v>80</v>
      </c>
      <c r="AX14" s="7" t="s">
        <v>38</v>
      </c>
      <c r="AY14" s="7" t="s">
        <v>39</v>
      </c>
      <c r="AZ14" s="7" t="s">
        <v>40</v>
      </c>
      <c r="BA14" s="7" t="s">
        <v>41</v>
      </c>
      <c r="BB14" s="7" t="s">
        <v>62</v>
      </c>
      <c r="BC14" s="7" t="s">
        <v>42</v>
      </c>
      <c r="BD14" s="7" t="s">
        <v>43</v>
      </c>
      <c r="BE14" s="7" t="s">
        <v>44</v>
      </c>
      <c r="BF14" s="7" t="s">
        <v>45</v>
      </c>
      <c r="BG14" s="7" t="s">
        <v>46</v>
      </c>
      <c r="BH14" s="7" t="s">
        <v>63</v>
      </c>
      <c r="BI14" s="7" t="s">
        <v>47</v>
      </c>
      <c r="BJ14" s="7" t="s">
        <v>48</v>
      </c>
      <c r="BK14" s="7" t="s">
        <v>49</v>
      </c>
      <c r="BL14" s="7" t="s">
        <v>50</v>
      </c>
      <c r="BM14" s="7" t="s">
        <v>51</v>
      </c>
      <c r="BN14" s="7" t="s">
        <v>52</v>
      </c>
      <c r="BO14" s="7" t="s">
        <v>53</v>
      </c>
      <c r="BP14" s="65" t="s">
        <v>145</v>
      </c>
      <c r="BQ14" s="49" t="s">
        <v>97</v>
      </c>
      <c r="BR14" s="48" t="s">
        <v>99</v>
      </c>
      <c r="BS14" s="48" t="s">
        <v>101</v>
      </c>
      <c r="BT14" s="48" t="s">
        <v>104</v>
      </c>
      <c r="BU14" s="48" t="s">
        <v>107</v>
      </c>
      <c r="BV14" s="50" t="s">
        <v>110</v>
      </c>
      <c r="BW14" s="49" t="s">
        <v>111</v>
      </c>
      <c r="BX14" s="48" t="s">
        <v>112</v>
      </c>
      <c r="BY14" s="48" t="s">
        <v>113</v>
      </c>
      <c r="BZ14" s="48" t="s">
        <v>110</v>
      </c>
      <c r="CA14" s="50" t="s">
        <v>118</v>
      </c>
      <c r="CB14" s="48" t="s">
        <v>148</v>
      </c>
      <c r="CC14" s="65" t="s">
        <v>126</v>
      </c>
      <c r="CD14" s="65" t="s">
        <v>130</v>
      </c>
    </row>
    <row r="15" spans="1:91" s="8" customFormat="1">
      <c r="A15" s="16" t="s">
        <v>151</v>
      </c>
      <c r="B15" s="16" t="s">
        <v>152</v>
      </c>
      <c r="C15" s="16" t="s">
        <v>153</v>
      </c>
      <c r="D15" s="17"/>
      <c r="E15" s="17"/>
      <c r="F15" s="70"/>
      <c r="G15" s="17"/>
      <c r="H15" s="17"/>
      <c r="I15" s="17"/>
      <c r="J15" s="17"/>
      <c r="K15" s="22"/>
      <c r="L15" s="22"/>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91" s="8" customFormat="1">
      <c r="A16" s="16" t="s">
        <v>154</v>
      </c>
      <c r="B16" s="16" t="s">
        <v>155</v>
      </c>
      <c r="C16" s="16" t="s">
        <v>156</v>
      </c>
      <c r="D16" s="17"/>
      <c r="E16" s="17"/>
      <c r="F16" s="70"/>
      <c r="G16" s="17"/>
      <c r="H16" s="17"/>
      <c r="I16" s="17"/>
      <c r="J16" s="17"/>
      <c r="K16" s="22"/>
      <c r="L16" s="22"/>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73">
      <c r="A17" t="s">
        <v>157</v>
      </c>
      <c r="B17" t="s">
        <v>158</v>
      </c>
      <c r="C17" t="s">
        <v>159</v>
      </c>
      <c r="F17" s="71">
        <v>0.90221810999999996</v>
      </c>
      <c r="K17" s="23"/>
      <c r="L17" s="23"/>
    </row>
    <row r="18" spans="1:73">
      <c r="A18" t="s">
        <v>160</v>
      </c>
      <c r="B18" t="s">
        <v>161</v>
      </c>
      <c r="C18" t="s">
        <v>162</v>
      </c>
      <c r="F18" s="71">
        <v>0.90221810999999996</v>
      </c>
      <c r="K18" s="24"/>
      <c r="L18" s="24"/>
    </row>
    <row r="19" spans="1:73">
      <c r="A19" t="s">
        <v>163</v>
      </c>
      <c r="B19" t="s">
        <v>164</v>
      </c>
      <c r="C19" t="s">
        <v>165</v>
      </c>
      <c r="F19" s="71">
        <v>0.80719615206430462</v>
      </c>
      <c r="K19" s="24"/>
      <c r="L19" s="2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row>
    <row r="20" spans="1:73">
      <c r="A20" t="s">
        <v>166</v>
      </c>
      <c r="B20" t="s">
        <v>167</v>
      </c>
      <c r="C20" t="s">
        <v>168</v>
      </c>
      <c r="F20" s="71">
        <v>0.80719615206430462</v>
      </c>
      <c r="K20" s="24"/>
      <c r="L20" s="24"/>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row>
    <row r="21" spans="1:73">
      <c r="A21" t="s">
        <v>169</v>
      </c>
      <c r="B21" t="s">
        <v>170</v>
      </c>
      <c r="C21" t="s">
        <v>171</v>
      </c>
      <c r="F21" s="71">
        <v>0.80719615206430462</v>
      </c>
      <c r="K21" s="24"/>
      <c r="L21" s="24"/>
      <c r="M21" s="14"/>
      <c r="N21" s="19"/>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row>
    <row r="22" spans="1:73">
      <c r="A22" t="s">
        <v>172</v>
      </c>
      <c r="B22" t="s">
        <v>173</v>
      </c>
      <c r="C22" t="s">
        <v>174</v>
      </c>
      <c r="F22" s="71">
        <v>0.80719615206430462</v>
      </c>
      <c r="K22" s="24"/>
      <c r="L22" s="24"/>
      <c r="M22" s="14"/>
      <c r="N22" s="19"/>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row>
    <row r="23" spans="1:73">
      <c r="A23" t="s">
        <v>175</v>
      </c>
      <c r="B23" t="s">
        <v>176</v>
      </c>
      <c r="C23" t="s">
        <v>177</v>
      </c>
      <c r="F23" s="72">
        <v>0.69751643951740705</v>
      </c>
      <c r="G23" s="21"/>
      <c r="H23" s="21"/>
      <c r="I23" s="21"/>
      <c r="J23" s="21"/>
      <c r="K23" s="14"/>
      <c r="L23" s="14"/>
      <c r="M23" s="14"/>
      <c r="N23" s="19"/>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row>
    <row r="24" spans="1:73">
      <c r="A24" t="s">
        <v>178</v>
      </c>
      <c r="B24" t="s">
        <v>179</v>
      </c>
      <c r="C24" t="s">
        <v>180</v>
      </c>
      <c r="F24" s="72">
        <v>0.69751643951740705</v>
      </c>
      <c r="K24" s="30"/>
      <c r="L24" s="30"/>
      <c r="M24" s="43"/>
      <c r="N24" s="44"/>
      <c r="O24" s="44"/>
      <c r="P24" s="44"/>
      <c r="Q24" s="43"/>
      <c r="R24" s="43"/>
      <c r="S24" s="45"/>
      <c r="T24" s="44"/>
      <c r="U24" s="44"/>
      <c r="V24" s="44"/>
      <c r="W24" s="44"/>
      <c r="X24" s="44"/>
      <c r="Y24" s="44"/>
      <c r="Z24" s="44"/>
      <c r="AA24" s="44"/>
      <c r="AB24" s="44"/>
      <c r="AC24" s="44"/>
      <c r="AD24" s="44"/>
      <c r="AE24" s="44"/>
      <c r="AF24" s="43"/>
      <c r="AG24" s="44"/>
      <c r="AH24" s="45"/>
      <c r="AI24" s="44"/>
      <c r="AJ24" s="45"/>
      <c r="AK24" s="44"/>
      <c r="AL24" s="44"/>
      <c r="AM24" s="44"/>
      <c r="AN24" s="44"/>
      <c r="AO24" s="44"/>
      <c r="AP24" s="44"/>
      <c r="AQ24" s="44"/>
      <c r="AR24" s="44"/>
      <c r="AS24" s="44"/>
      <c r="AT24" s="44"/>
      <c r="AU24" s="43"/>
      <c r="AV24" s="44"/>
      <c r="AW24" s="44"/>
      <c r="AX24" s="44"/>
      <c r="AY24" s="45"/>
      <c r="AZ24" s="44"/>
      <c r="BA24" s="44"/>
      <c r="BB24" s="45"/>
      <c r="BC24" s="44"/>
      <c r="BD24" s="44"/>
      <c r="BE24" s="44"/>
      <c r="BF24" s="44"/>
      <c r="BG24" s="44"/>
      <c r="BH24" s="44"/>
      <c r="BI24" s="44"/>
      <c r="BJ24" s="44"/>
      <c r="BK24" s="44"/>
      <c r="BL24" s="44"/>
      <c r="BM24" s="44"/>
      <c r="BN24" s="44"/>
      <c r="BO24" s="44"/>
      <c r="BP24" s="44"/>
    </row>
    <row r="25" spans="1:73">
      <c r="A25" t="s">
        <v>181</v>
      </c>
      <c r="B25" t="s">
        <v>182</v>
      </c>
      <c r="C25" t="s">
        <v>183</v>
      </c>
      <c r="F25" s="72">
        <v>0.69751643951740705</v>
      </c>
      <c r="BU25" s="18"/>
    </row>
    <row r="26" spans="1:73">
      <c r="A26" t="s">
        <v>184</v>
      </c>
      <c r="B26" t="s">
        <v>185</v>
      </c>
      <c r="C26" t="s">
        <v>186</v>
      </c>
      <c r="F26" s="72">
        <v>0.69751643951740705</v>
      </c>
    </row>
    <row r="27" spans="1:73">
      <c r="A27" t="s">
        <v>187</v>
      </c>
      <c r="B27" t="s">
        <v>188</v>
      </c>
      <c r="C27" t="s">
        <v>189</v>
      </c>
      <c r="F27" s="71">
        <v>0.81592139934654417</v>
      </c>
    </row>
    <row r="28" spans="1:73">
      <c r="A28" t="s">
        <v>190</v>
      </c>
      <c r="B28" t="s">
        <v>191</v>
      </c>
      <c r="C28" t="s">
        <v>192</v>
      </c>
      <c r="F28" s="71">
        <v>0.81592139934654417</v>
      </c>
    </row>
    <row r="29" spans="1:73">
      <c r="A29" t="s">
        <v>193</v>
      </c>
      <c r="B29" t="s">
        <v>194</v>
      </c>
      <c r="C29" t="s">
        <v>195</v>
      </c>
      <c r="F29" s="71">
        <v>0.81592139934654417</v>
      </c>
    </row>
    <row r="30" spans="1:73">
      <c r="A30" t="s">
        <v>196</v>
      </c>
      <c r="B30" t="s">
        <v>197</v>
      </c>
      <c r="C30" t="s">
        <v>198</v>
      </c>
      <c r="F30" s="71">
        <v>0.81592139934654417</v>
      </c>
    </row>
    <row r="31" spans="1:73">
      <c r="A31" t="s">
        <v>199</v>
      </c>
      <c r="B31" t="s">
        <v>200</v>
      </c>
      <c r="C31" t="s">
        <v>201</v>
      </c>
      <c r="F31" s="71">
        <v>0.81592139934654417</v>
      </c>
    </row>
    <row r="32" spans="1:73">
      <c r="A32" t="s">
        <v>202</v>
      </c>
      <c r="B32" t="s">
        <v>203</v>
      </c>
      <c r="C32" t="s">
        <v>204</v>
      </c>
      <c r="F32" s="71">
        <v>0.81592139934654417</v>
      </c>
    </row>
    <row r="33" spans="1:12">
      <c r="A33" t="s">
        <v>205</v>
      </c>
      <c r="B33" t="s">
        <v>206</v>
      </c>
      <c r="C33" t="s">
        <v>207</v>
      </c>
      <c r="F33" s="71">
        <v>0.72310973031601011</v>
      </c>
    </row>
    <row r="34" spans="1:12">
      <c r="A34" t="s">
        <v>208</v>
      </c>
      <c r="B34" t="s">
        <v>209</v>
      </c>
      <c r="C34" t="s">
        <v>210</v>
      </c>
      <c r="F34" s="71">
        <v>0.72310973031601011</v>
      </c>
    </row>
    <row r="35" spans="1:12">
      <c r="A35" t="s">
        <v>211</v>
      </c>
      <c r="B35" t="s">
        <v>212</v>
      </c>
      <c r="C35" t="s">
        <v>213</v>
      </c>
      <c r="F35" s="71"/>
      <c r="L35" s="71">
        <v>0.25088110492008969</v>
      </c>
    </row>
    <row r="36" spans="1:12">
      <c r="A36" t="s">
        <v>214</v>
      </c>
      <c r="B36" t="s">
        <v>215</v>
      </c>
      <c r="C36" t="s">
        <v>216</v>
      </c>
      <c r="F36" s="71"/>
      <c r="L36" s="71">
        <v>0.25088110492008969</v>
      </c>
    </row>
    <row r="37" spans="1:12">
      <c r="A37" t="s">
        <v>217</v>
      </c>
      <c r="B37" t="s">
        <v>218</v>
      </c>
      <c r="C37" t="s">
        <v>219</v>
      </c>
      <c r="F37" s="71"/>
      <c r="L37" s="71">
        <v>0.25088110492008969</v>
      </c>
    </row>
    <row r="38" spans="1:12">
      <c r="A38" t="s">
        <v>220</v>
      </c>
      <c r="B38" t="s">
        <v>221</v>
      </c>
      <c r="C38" t="s">
        <v>222</v>
      </c>
      <c r="F38" s="71"/>
      <c r="L38" s="71">
        <v>0.25088110492008969</v>
      </c>
    </row>
    <row r="39" spans="1:12">
      <c r="A39" t="s">
        <v>223</v>
      </c>
      <c r="B39" t="s">
        <v>224</v>
      </c>
      <c r="C39" t="s">
        <v>225</v>
      </c>
      <c r="F39" s="71"/>
    </row>
    <row r="40" spans="1:12">
      <c r="A40" t="s">
        <v>226</v>
      </c>
      <c r="B40" t="s">
        <v>227</v>
      </c>
      <c r="C40" t="s">
        <v>228</v>
      </c>
      <c r="F40" s="71"/>
    </row>
    <row r="41" spans="1:12">
      <c r="A41" t="s">
        <v>229</v>
      </c>
      <c r="B41" t="s">
        <v>230</v>
      </c>
      <c r="C41" t="s">
        <v>231</v>
      </c>
      <c r="F41" s="71">
        <v>0.99750671538725955</v>
      </c>
      <c r="L41" s="71">
        <v>7.2515342410079259E-2</v>
      </c>
    </row>
    <row r="42" spans="1:12">
      <c r="A42" t="s">
        <v>232</v>
      </c>
      <c r="B42" t="s">
        <v>233</v>
      </c>
      <c r="C42" t="s">
        <v>234</v>
      </c>
      <c r="F42" s="71">
        <v>0.99750671538725955</v>
      </c>
      <c r="L42" s="71">
        <v>7.2515342410079259E-2</v>
      </c>
    </row>
    <row r="43" spans="1:12">
      <c r="A43" t="s">
        <v>235</v>
      </c>
      <c r="B43" t="s">
        <v>236</v>
      </c>
      <c r="C43" t="s">
        <v>237</v>
      </c>
      <c r="F43" s="71">
        <v>0.82652820933069793</v>
      </c>
    </row>
    <row r="44" spans="1:12">
      <c r="A44" t="s">
        <v>238</v>
      </c>
      <c r="B44" t="s">
        <v>239</v>
      </c>
      <c r="C44" t="s">
        <v>240</v>
      </c>
      <c r="F44" s="71">
        <v>0.82652820933069793</v>
      </c>
    </row>
    <row r="45" spans="1:12">
      <c r="A45" t="s">
        <v>241</v>
      </c>
      <c r="B45" t="s">
        <v>242</v>
      </c>
      <c r="F45" s="71">
        <v>0.71187730310236785</v>
      </c>
    </row>
    <row r="46" spans="1:12">
      <c r="A46" t="s">
        <v>243</v>
      </c>
      <c r="B46" t="s">
        <v>244</v>
      </c>
      <c r="F46" s="71">
        <v>0.71187730310236785</v>
      </c>
    </row>
    <row r="47" spans="1:12">
      <c r="A47" t="s">
        <v>245</v>
      </c>
      <c r="B47" t="s">
        <v>246</v>
      </c>
      <c r="C47" t="s">
        <v>247</v>
      </c>
      <c r="F47" s="71">
        <v>0.97585369170555603</v>
      </c>
    </row>
    <row r="48" spans="1:12">
      <c r="A48" t="s">
        <v>248</v>
      </c>
      <c r="B48" t="s">
        <v>249</v>
      </c>
      <c r="C48" t="s">
        <v>250</v>
      </c>
      <c r="F48" s="71">
        <v>0.97585369170555603</v>
      </c>
    </row>
    <row r="49" spans="1:6">
      <c r="A49" t="s">
        <v>251</v>
      </c>
      <c r="B49" t="s">
        <v>252</v>
      </c>
      <c r="C49" t="s">
        <v>253</v>
      </c>
      <c r="F49" s="71">
        <v>0.97585369170555603</v>
      </c>
    </row>
    <row r="50" spans="1:6">
      <c r="A50" t="s">
        <v>254</v>
      </c>
      <c r="B50" t="s">
        <v>255</v>
      </c>
      <c r="C50" t="s">
        <v>256</v>
      </c>
      <c r="F50" s="71">
        <v>0.97585369170555603</v>
      </c>
    </row>
    <row r="51" spans="1:6">
      <c r="A51" t="s">
        <v>257</v>
      </c>
      <c r="B51" t="s">
        <v>258</v>
      </c>
      <c r="C51" t="s">
        <v>259</v>
      </c>
      <c r="F51" s="71">
        <v>0.97585369170555603</v>
      </c>
    </row>
    <row r="52" spans="1:6">
      <c r="A52" t="s">
        <v>260</v>
      </c>
      <c r="B52" t="s">
        <v>261</v>
      </c>
      <c r="C52" t="s">
        <v>262</v>
      </c>
      <c r="F52" s="71">
        <v>0.97585369170555603</v>
      </c>
    </row>
    <row r="53" spans="1:6">
      <c r="A53" t="s">
        <v>263</v>
      </c>
      <c r="B53" t="s">
        <v>264</v>
      </c>
      <c r="C53" t="s">
        <v>265</v>
      </c>
      <c r="F53" s="71">
        <v>0.97427866845104127</v>
      </c>
    </row>
    <row r="54" spans="1:6">
      <c r="A54" t="s">
        <v>266</v>
      </c>
      <c r="B54" t="s">
        <v>267</v>
      </c>
      <c r="C54" t="s">
        <v>268</v>
      </c>
      <c r="F54" s="71">
        <v>0.97427866845104127</v>
      </c>
    </row>
    <row r="55" spans="1:6">
      <c r="A55" t="s">
        <v>269</v>
      </c>
      <c r="B55" t="s">
        <v>270</v>
      </c>
      <c r="C55" t="s">
        <v>271</v>
      </c>
      <c r="F55" s="71">
        <v>0.97427866845104127</v>
      </c>
    </row>
    <row r="56" spans="1:6">
      <c r="A56" t="s">
        <v>272</v>
      </c>
      <c r="B56" t="s">
        <v>273</v>
      </c>
      <c r="C56" t="s">
        <v>274</v>
      </c>
      <c r="F56" s="71">
        <v>0.97427866845104127</v>
      </c>
    </row>
    <row r="57" spans="1:6">
      <c r="A57" t="s">
        <v>275</v>
      </c>
      <c r="B57" t="s">
        <v>276</v>
      </c>
      <c r="C57" t="s">
        <v>277</v>
      </c>
      <c r="F57" s="71">
        <v>0.97427866845104127</v>
      </c>
    </row>
    <row r="58" spans="1:6">
      <c r="A58" t="s">
        <v>278</v>
      </c>
      <c r="B58" t="s">
        <v>279</v>
      </c>
      <c r="C58" t="s">
        <v>280</v>
      </c>
      <c r="F58" s="71">
        <v>0.97427866845104127</v>
      </c>
    </row>
    <row r="59" spans="1:6">
      <c r="A59" t="s">
        <v>281</v>
      </c>
      <c r="B59" t="s">
        <v>282</v>
      </c>
      <c r="C59" t="s">
        <v>283</v>
      </c>
      <c r="F59" s="71"/>
    </row>
    <row r="60" spans="1:6">
      <c r="A60" t="s">
        <v>284</v>
      </c>
      <c r="B60" t="s">
        <v>285</v>
      </c>
      <c r="C60" t="s">
        <v>286</v>
      </c>
      <c r="F60" s="71"/>
    </row>
    <row r="61" spans="1:6">
      <c r="A61" t="s">
        <v>287</v>
      </c>
      <c r="B61" t="s">
        <v>288</v>
      </c>
      <c r="C61" t="s">
        <v>289</v>
      </c>
      <c r="F61" s="71"/>
    </row>
    <row r="62" spans="1:6">
      <c r="A62" t="s">
        <v>290</v>
      </c>
      <c r="B62" t="s">
        <v>291</v>
      </c>
      <c r="C62" t="s">
        <v>292</v>
      </c>
      <c r="F62" s="71"/>
    </row>
    <row r="63" spans="1:6">
      <c r="A63" t="s">
        <v>293</v>
      </c>
      <c r="B63" t="s">
        <v>294</v>
      </c>
      <c r="C63" t="s">
        <v>295</v>
      </c>
      <c r="F63" s="71"/>
    </row>
    <row r="64" spans="1:6">
      <c r="A64" t="s">
        <v>296</v>
      </c>
      <c r="B64" t="s">
        <v>297</v>
      </c>
      <c r="C64" t="s">
        <v>298</v>
      </c>
      <c r="F64" s="71"/>
    </row>
    <row r="65" spans="1:6">
      <c r="A65" t="s">
        <v>299</v>
      </c>
      <c r="B65" t="s">
        <v>300</v>
      </c>
      <c r="C65" t="s">
        <v>301</v>
      </c>
      <c r="F65" s="71"/>
    </row>
    <row r="66" spans="1:6">
      <c r="F66" s="18"/>
    </row>
    <row r="67" spans="1:6">
      <c r="F67" s="18"/>
    </row>
  </sheetData>
  <mergeCells count="10">
    <mergeCell ref="BQ9:BV9"/>
    <mergeCell ref="BW9:CA9"/>
    <mergeCell ref="BZ4:CA4"/>
    <mergeCell ref="CK4:CL4"/>
    <mergeCell ref="A3:J4"/>
    <mergeCell ref="CB4:CJ4"/>
    <mergeCell ref="K4:Z4"/>
    <mergeCell ref="AA4:AQ4"/>
    <mergeCell ref="AR4:BH4"/>
    <mergeCell ref="BI4:BY4"/>
  </mergeCells>
  <phoneticPr fontId="0" type="noConversion"/>
  <printOptions gridLines="1" gridLinesSet="0"/>
  <pageMargins left="0.5" right="0.5" top="1.25" bottom="1" header="0.5" footer="0.5"/>
  <pageSetup scale="45" orientation="landscape" verticalDpi="4294967292" r:id="rId1"/>
  <headerFooter alignWithMargins="0">
    <oddHeader>&amp;C&amp;"Arial,Bold"SECONDARY LAYOUT _x000D_
2024 YEAR-END TAX REPORTING INFORMATION</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Conforti, Orlando</cp:lastModifiedBy>
  <cp:lastPrinted>2013-08-20T13:42:58Z</cp:lastPrinted>
  <dcterms:created xsi:type="dcterms:W3CDTF">1999-04-15T14:02:28Z</dcterms:created>
  <dcterms:modified xsi:type="dcterms:W3CDTF">2025-01-24T11:46:29Z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be95e6-5566-4c63-bc9a-5e354e90bd14_Enabled">
    <vt:lpwstr>true</vt:lpwstr>
  </property>
  <property fmtid="{D5CDD505-2E9C-101B-9397-08002B2CF9AE}" pid="3" name="MSIP_Label_05be95e6-5566-4c63-bc9a-5e354e90bd14_SetDate">
    <vt:lpwstr>2025-01-23T12:36:22Z</vt:lpwstr>
  </property>
  <property fmtid="{D5CDD505-2E9C-101B-9397-08002B2CF9AE}" pid="4" name="MSIP_Label_05be95e6-5566-4c63-bc9a-5e354e90bd14_Method">
    <vt:lpwstr>Privileged</vt:lpwstr>
  </property>
  <property fmtid="{D5CDD505-2E9C-101B-9397-08002B2CF9AE}" pid="5" name="MSIP_Label_05be95e6-5566-4c63-bc9a-5e354e90bd14_Name">
    <vt:lpwstr>Ci - Classify Only</vt:lpwstr>
  </property>
  <property fmtid="{D5CDD505-2E9C-101B-9397-08002B2CF9AE}" pid="6" name="MSIP_Label_05be95e6-5566-4c63-bc9a-5e354e90bd14_SiteId">
    <vt:lpwstr>106bdeea-f616-4dfc-bc1d-6cbbf45e2011</vt:lpwstr>
  </property>
  <property fmtid="{D5CDD505-2E9C-101B-9397-08002B2CF9AE}" pid="7" name="MSIP_Label_05be95e6-5566-4c63-bc9a-5e354e90bd14_ActionId">
    <vt:lpwstr>4c1eb242-36d3-4db5-993c-a362a94014b3</vt:lpwstr>
  </property>
  <property fmtid="{D5CDD505-2E9C-101B-9397-08002B2CF9AE}" pid="8" name="MSIP_Label_05be95e6-5566-4c63-bc9a-5e354e90bd14_ContentBits">
    <vt:lpwstr>0</vt:lpwstr>
  </property>
</Properties>
</file>